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st\Desktop\Práce\NELL PROJEKT\2023\Otrokovice\TGM\4_2024\"/>
    </mc:Choice>
  </mc:AlternateContent>
  <bookViews>
    <workbookView xWindow="-105" yWindow="-105" windowWidth="23250" windowHeight="12450"/>
  </bookViews>
  <sheets>
    <sheet name="PD_Plochy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 l="1"/>
  <c r="C5" i="1"/>
  <c r="H6" i="1" l="1"/>
  <c r="H7" i="1"/>
  <c r="H5" i="1"/>
</calcChain>
</file>

<file path=xl/sharedStrings.xml><?xml version="1.0" encoding="utf-8"?>
<sst xmlns="http://schemas.openxmlformats.org/spreadsheetml/2006/main" count="18" uniqueCount="16">
  <si>
    <t>Pozice</t>
  </si>
  <si>
    <t>Současný stav</t>
  </si>
  <si>
    <t>Navržený Stav</t>
  </si>
  <si>
    <t>poř.</t>
  </si>
  <si>
    <r>
      <t>plocha (m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  <r>
      <rPr>
        <b/>
        <sz val="12"/>
        <color theme="1"/>
        <rFont val="Calibri"/>
        <family val="2"/>
        <charset val="238"/>
        <scheme val="minor"/>
      </rPr>
      <t>)</t>
    </r>
  </si>
  <si>
    <t>materiál</t>
  </si>
  <si>
    <t>koeficient ψ (-)</t>
  </si>
  <si>
    <t>koeficient ψ  (-)</t>
  </si>
  <si>
    <t>zpevněné propustné - propustná dlažba</t>
  </si>
  <si>
    <t>nezpevněné propustné - zeleň</t>
  </si>
  <si>
    <t>Rozdíl</t>
  </si>
  <si>
    <t>ψ  (-)</t>
  </si>
  <si>
    <t>zpevněné nepropustné - dlažba</t>
  </si>
  <si>
    <t>zpevněné nepropustné - asfalt</t>
  </si>
  <si>
    <t>Tabulka výměny zpevněných ploch "Revitalizace areál ZŠ TGM Otrokovice"</t>
  </si>
  <si>
    <t>zpevněné propustné - nášlapné desky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</si>
</sst>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1" fillId="0" borderId="10" xfId="0" applyFont="1" applyBorder="1"/>
    <xf numFmtId="0" fontId="1" fillId="0" borderId="9" xfId="0" applyFont="1" applyBorder="1"/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0" borderId="0" xfId="0" applyAlignment="1">
      <alignment vertical="center"/>
    </xf>
    <xf numFmtId="2" fontId="1" fillId="0" borderId="14" xfId="0" applyNumberFormat="1" applyFont="1" applyBorder="1"/>
    <xf numFmtId="2" fontId="1" fillId="0" borderId="15" xfId="0" applyNumberFormat="1" applyFont="1" applyBorder="1"/>
    <xf numFmtId="0" fontId="2" fillId="0" borderId="0" xfId="0" applyFont="1" applyBorder="1"/>
    <xf numFmtId="2" fontId="1" fillId="0" borderId="0" xfId="0" applyNumberFormat="1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22" xfId="0" applyFont="1" applyBorder="1"/>
    <xf numFmtId="2" fontId="1" fillId="0" borderId="23" xfId="0" applyNumberFormat="1" applyFont="1" applyBorder="1"/>
    <xf numFmtId="0" fontId="1" fillId="0" borderId="22" xfId="0" applyFont="1" applyBorder="1"/>
    <xf numFmtId="0" fontId="1" fillId="2" borderId="24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2" fillId="0" borderId="21" xfId="0" applyFont="1" applyBorder="1"/>
    <xf numFmtId="2" fontId="1" fillId="0" borderId="21" xfId="0" applyNumberFormat="1" applyFont="1" applyBorder="1"/>
    <xf numFmtId="0" fontId="1" fillId="0" borderId="21" xfId="0" applyFont="1" applyBorder="1"/>
    <xf numFmtId="0" fontId="1" fillId="2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0" xfId="0" applyFont="1" applyBorder="1"/>
    <xf numFmtId="0" fontId="1" fillId="2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ální" xfId="0" builtinId="0"/>
  </cellStyles>
  <dxfs count="1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16"/>
  <sheetViews>
    <sheetView tabSelected="1" zoomScaleNormal="100" workbookViewId="0">
      <selection activeCell="B7" sqref="B7"/>
    </sheetView>
  </sheetViews>
  <sheetFormatPr defaultRowHeight="15" x14ac:dyDescent="0.25"/>
  <cols>
    <col min="1" max="1" width="5" customWidth="1"/>
    <col min="2" max="2" width="3.7109375" bestFit="1" customWidth="1"/>
    <col min="3" max="3" width="8.85546875" customWidth="1"/>
    <col min="4" max="4" width="36.42578125" customWidth="1"/>
    <col min="5" max="5" width="10.28515625" bestFit="1" customWidth="1"/>
    <col min="6" max="6" width="39" bestFit="1" customWidth="1"/>
    <col min="7" max="7" width="10.28515625" bestFit="1" customWidth="1"/>
    <col min="8" max="8" width="6.7109375" bestFit="1" customWidth="1"/>
    <col min="9" max="9" width="24.5703125" bestFit="1" customWidth="1"/>
  </cols>
  <sheetData>
    <row r="1" spans="1:70" ht="15.75" thickBot="1" x14ac:dyDescent="0.3"/>
    <row r="2" spans="1:70" ht="16.5" thickBot="1" x14ac:dyDescent="0.3">
      <c r="A2" s="1"/>
      <c r="B2" s="42" t="s">
        <v>14</v>
      </c>
      <c r="C2" s="43"/>
      <c r="D2" s="43"/>
      <c r="E2" s="43"/>
      <c r="F2" s="43"/>
      <c r="G2" s="43"/>
      <c r="H2" s="44"/>
      <c r="I2" s="1"/>
      <c r="J2" s="1"/>
      <c r="K2" s="1"/>
      <c r="L2" s="1"/>
      <c r="M2" s="1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</row>
    <row r="3" spans="1:70" ht="32.25" thickBot="1" x14ac:dyDescent="0.3">
      <c r="A3" s="1"/>
      <c r="B3" s="42" t="s">
        <v>0</v>
      </c>
      <c r="C3" s="48"/>
      <c r="D3" s="46" t="s">
        <v>1</v>
      </c>
      <c r="E3" s="48"/>
      <c r="F3" s="46" t="s">
        <v>2</v>
      </c>
      <c r="G3" s="47"/>
      <c r="H3" s="18" t="s">
        <v>10</v>
      </c>
      <c r="I3" s="1"/>
      <c r="J3" s="1"/>
      <c r="K3" s="1"/>
      <c r="L3" s="1"/>
      <c r="M3" s="1"/>
      <c r="N3" s="1"/>
      <c r="O3" s="1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</row>
    <row r="4" spans="1:70" ht="37.9" customHeight="1" thickBot="1" x14ac:dyDescent="0.3">
      <c r="A4" s="1"/>
      <c r="B4" s="3" t="s">
        <v>3</v>
      </c>
      <c r="C4" s="14" t="s">
        <v>4</v>
      </c>
      <c r="D4" s="6" t="s">
        <v>5</v>
      </c>
      <c r="E4" s="7" t="s">
        <v>6</v>
      </c>
      <c r="F4" s="4" t="s">
        <v>5</v>
      </c>
      <c r="G4" s="5" t="s">
        <v>7</v>
      </c>
      <c r="H4" s="16" t="s">
        <v>11</v>
      </c>
      <c r="I4" s="1"/>
      <c r="J4" s="1"/>
      <c r="K4" s="1"/>
      <c r="L4" s="1"/>
      <c r="M4" s="1"/>
      <c r="N4" s="1"/>
      <c r="O4" s="1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</row>
    <row r="5" spans="1:70" ht="15.6" customHeight="1" x14ac:dyDescent="0.25">
      <c r="A5" s="1"/>
      <c r="B5" s="8">
        <v>1</v>
      </c>
      <c r="C5" s="21">
        <f>655*1.03</f>
        <v>674.65</v>
      </c>
      <c r="D5" s="11" t="s">
        <v>13</v>
      </c>
      <c r="E5" s="12">
        <v>0.8</v>
      </c>
      <c r="F5" s="10" t="s">
        <v>8</v>
      </c>
      <c r="G5" s="15">
        <v>0.1</v>
      </c>
      <c r="H5" s="17">
        <f>E5-G5</f>
        <v>0.70000000000000007</v>
      </c>
      <c r="I5" s="1"/>
      <c r="J5" s="1"/>
      <c r="K5" s="1"/>
      <c r="L5" s="1"/>
      <c r="M5" s="1"/>
      <c r="N5" s="1"/>
      <c r="O5" s="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</row>
    <row r="6" spans="1:70" ht="15.6" customHeight="1" x14ac:dyDescent="0.25">
      <c r="A6" s="1"/>
      <c r="B6" s="9">
        <v>2</v>
      </c>
      <c r="C6" s="22">
        <f>(1290+49.44)*1.03</f>
        <v>1379.6232</v>
      </c>
      <c r="D6" s="11" t="s">
        <v>12</v>
      </c>
      <c r="E6" s="19">
        <v>0.8</v>
      </c>
      <c r="F6" s="11" t="s">
        <v>8</v>
      </c>
      <c r="G6" s="15">
        <v>0.1</v>
      </c>
      <c r="H6" s="17">
        <f t="shared" ref="H6:H7" si="0">E6-G6</f>
        <v>0.70000000000000007</v>
      </c>
      <c r="I6" s="1"/>
      <c r="J6" s="1"/>
      <c r="K6" s="1"/>
      <c r="L6" s="1"/>
      <c r="M6" s="1"/>
      <c r="N6" s="1"/>
      <c r="O6" s="1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</row>
    <row r="7" spans="1:70" ht="15.6" customHeight="1" thickBot="1" x14ac:dyDescent="0.3">
      <c r="A7" s="1"/>
      <c r="B7" s="28">
        <v>3</v>
      </c>
      <c r="C7" s="29">
        <f>31*1.03</f>
        <v>31.93</v>
      </c>
      <c r="D7" s="30" t="s">
        <v>9</v>
      </c>
      <c r="E7" s="31">
        <v>0.1</v>
      </c>
      <c r="F7" s="30" t="s">
        <v>15</v>
      </c>
      <c r="G7" s="32">
        <v>0.1</v>
      </c>
      <c r="H7" s="33">
        <f t="shared" si="0"/>
        <v>0</v>
      </c>
      <c r="I7" s="1"/>
      <c r="J7" s="1"/>
      <c r="K7" s="1"/>
      <c r="L7" s="1"/>
      <c r="M7" s="1"/>
      <c r="N7" s="1"/>
      <c r="O7" s="1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</row>
    <row r="8" spans="1:70" ht="15.6" customHeight="1" x14ac:dyDescent="0.25">
      <c r="A8" s="1"/>
      <c r="B8" s="34"/>
      <c r="C8" s="35"/>
      <c r="D8" s="36"/>
      <c r="E8" s="37"/>
      <c r="F8" s="36"/>
      <c r="G8" s="38"/>
      <c r="H8" s="38"/>
      <c r="I8" s="1"/>
      <c r="J8" s="1"/>
      <c r="K8" s="1"/>
      <c r="L8" s="1"/>
      <c r="M8" s="1"/>
      <c r="N8" s="1"/>
      <c r="O8" s="1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</row>
    <row r="9" spans="1:70" ht="15.75" x14ac:dyDescent="0.25">
      <c r="A9" s="1"/>
      <c r="B9" s="23"/>
      <c r="C9" s="24"/>
      <c r="D9" s="39"/>
      <c r="E9" s="40"/>
      <c r="F9" s="39"/>
      <c r="G9" s="26"/>
      <c r="H9" s="26"/>
      <c r="I9" s="1"/>
      <c r="J9" s="1"/>
      <c r="K9" s="1"/>
      <c r="L9" s="1"/>
      <c r="M9" s="1"/>
      <c r="N9" s="1"/>
      <c r="O9" s="1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</row>
    <row r="10" spans="1:70" ht="15.75" x14ac:dyDescent="0.25">
      <c r="A10" s="1"/>
      <c r="B10" s="23"/>
      <c r="C10" s="24"/>
      <c r="D10" s="25"/>
      <c r="E10" s="26"/>
      <c r="F10" s="25"/>
      <c r="G10" s="26"/>
      <c r="H10" s="27"/>
      <c r="I10" s="20"/>
      <c r="J10" s="20"/>
      <c r="K10" s="1"/>
      <c r="L10" s="1"/>
      <c r="M10" s="1"/>
      <c r="N10" s="1"/>
      <c r="O10" s="1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</row>
    <row r="11" spans="1:70" ht="15.75" x14ac:dyDescent="0.25">
      <c r="A11" s="1"/>
      <c r="B11" s="13"/>
      <c r="C11" s="1"/>
      <c r="D11" s="41"/>
      <c r="E11" s="41"/>
      <c r="F11" s="45"/>
      <c r="G11" s="45"/>
      <c r="H11" s="20"/>
      <c r="I11" s="20"/>
      <c r="J11" s="20"/>
      <c r="K11" s="1"/>
      <c r="L11" s="1"/>
      <c r="M11" s="1"/>
      <c r="N11" s="1"/>
      <c r="O11" s="1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</row>
    <row r="12" spans="1:70" ht="15.75" x14ac:dyDescent="0.25">
      <c r="A12" s="1"/>
      <c r="B12" s="13"/>
      <c r="C12" s="1"/>
      <c r="D12" s="41"/>
      <c r="E12" s="41"/>
      <c r="F12" s="45"/>
      <c r="G12" s="45"/>
      <c r="I12" s="1"/>
      <c r="J12" s="1"/>
      <c r="K12" s="1"/>
      <c r="L12" s="1"/>
      <c r="M12" s="1"/>
      <c r="N12" s="1"/>
      <c r="O12" s="1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0" ht="15.75" x14ac:dyDescent="0.25">
      <c r="A13" s="1"/>
      <c r="B13" s="13"/>
      <c r="C13" s="1"/>
      <c r="D13" s="41"/>
      <c r="E13" s="41"/>
      <c r="F13" s="41"/>
      <c r="G13" s="41"/>
      <c r="H13" s="1"/>
      <c r="I13" s="1"/>
      <c r="J13" s="1"/>
      <c r="K13" s="1"/>
      <c r="L13" s="1"/>
      <c r="M13" s="1"/>
      <c r="N13" s="1"/>
      <c r="O13" s="1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</row>
    <row r="14" spans="1:70" ht="15.75" x14ac:dyDescent="0.25">
      <c r="A14" s="1"/>
      <c r="B14" s="13"/>
      <c r="C14" s="1"/>
      <c r="D14" s="41"/>
      <c r="E14" s="41"/>
      <c r="F14" s="41"/>
      <c r="G14" s="41"/>
      <c r="H14" s="1"/>
      <c r="I14" s="1"/>
      <c r="J14" s="1"/>
      <c r="K14" s="1"/>
      <c r="L14" s="1"/>
      <c r="M14" s="1"/>
      <c r="N14" s="1"/>
      <c r="O14" s="1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15.75" x14ac:dyDescent="0.25">
      <c r="A15" s="1"/>
      <c r="B15" s="13"/>
      <c r="C15" s="1"/>
      <c r="D15" s="41"/>
      <c r="E15" s="41"/>
      <c r="F15" s="41"/>
      <c r="G15" s="41"/>
      <c r="H15" s="1"/>
      <c r="I15" s="1"/>
      <c r="J15" s="1"/>
      <c r="K15" s="1"/>
      <c r="L15" s="1"/>
      <c r="M15" s="1"/>
      <c r="N15" s="1"/>
      <c r="O15" s="1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</row>
    <row r="18" spans="1:70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</row>
    <row r="19" spans="1:70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</row>
    <row r="20" spans="1:70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</row>
    <row r="21" spans="1:70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</row>
    <row r="22" spans="1:70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</row>
    <row r="23" spans="1:70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</row>
    <row r="24" spans="1:70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</row>
    <row r="25" spans="1:70" ht="15.7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</row>
    <row r="26" spans="1:70" ht="15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</row>
    <row r="27" spans="1:70" ht="15.7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</row>
    <row r="28" spans="1:70" ht="15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ht="15.7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ht="15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ht="15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ht="15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ht="15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ht="15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ht="15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</row>
    <row r="42" spans="1:70" ht="15.7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</row>
    <row r="43" spans="1:70" ht="15.7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</row>
    <row r="44" spans="1:70" ht="15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</row>
    <row r="45" spans="1:70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</row>
    <row r="46" spans="1:70" ht="15.7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</row>
    <row r="47" spans="1:70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</row>
    <row r="48" spans="1:70" ht="15.7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</row>
    <row r="49" spans="1:70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</row>
    <row r="50" spans="1:70" ht="15.7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</row>
    <row r="51" spans="1:70" ht="15.7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</row>
    <row r="52" spans="1:70" ht="15.7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</row>
    <row r="53" spans="1:70" ht="15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</row>
    <row r="54" spans="1:70" ht="15.7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</row>
    <row r="55" spans="1:70" ht="15.7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</row>
    <row r="56" spans="1:70" ht="15.7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</row>
    <row r="57" spans="1:70" ht="15.7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</row>
    <row r="58" spans="1:70" ht="15.7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</row>
    <row r="59" spans="1:70" ht="15.7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</row>
    <row r="60" spans="1:70" ht="15.7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</row>
    <row r="61" spans="1:70" ht="15.7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</row>
    <row r="62" spans="1:70" ht="15.7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</row>
    <row r="63" spans="1:70" ht="15.7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</row>
    <row r="64" spans="1:70" ht="15.7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</row>
    <row r="65" spans="1:70" ht="15.7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</row>
    <row r="66" spans="1:70" ht="15.7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</row>
    <row r="67" spans="1:70" ht="15.7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</row>
    <row r="68" spans="1:70" ht="15.7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</row>
    <row r="69" spans="1:70" ht="15.7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</row>
    <row r="70" spans="1:70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</row>
    <row r="71" spans="1:70" ht="15.7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</row>
    <row r="72" spans="1:70" ht="15.7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</row>
    <row r="73" spans="1:70" ht="15.7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</row>
    <row r="74" spans="1:70" ht="15.7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</row>
    <row r="75" spans="1:70" ht="15.7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</row>
    <row r="76" spans="1:70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</row>
    <row r="77" spans="1:70" ht="15.7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</row>
    <row r="78" spans="1:70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</row>
    <row r="79" spans="1:70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</row>
    <row r="80" spans="1:70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</row>
    <row r="81" spans="1:70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</row>
    <row r="82" spans="1:70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</row>
    <row r="83" spans="1:70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</row>
    <row r="84" spans="1:70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</row>
    <row r="85" spans="1:70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</row>
    <row r="86" spans="1:70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</row>
    <row r="87" spans="1:70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</row>
    <row r="88" spans="1:70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</row>
    <row r="89" spans="1:70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</row>
    <row r="90" spans="1:70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</row>
    <row r="91" spans="1:70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</row>
    <row r="92" spans="1:70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</row>
    <row r="93" spans="1:70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</row>
    <row r="94" spans="1:70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</row>
    <row r="95" spans="1:70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</row>
    <row r="96" spans="1:70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</row>
    <row r="97" spans="1:70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</row>
    <row r="98" spans="1:70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</row>
    <row r="99" spans="1:70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</row>
    <row r="100" spans="1:70" ht="15.7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</row>
    <row r="101" spans="1:70" ht="15.7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</row>
    <row r="102" spans="1:70" ht="15.7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</row>
    <row r="103" spans="1:70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</row>
    <row r="104" spans="1:70" ht="15.7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</row>
    <row r="105" spans="1:70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</row>
    <row r="106" spans="1:70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</row>
    <row r="107" spans="1:70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</row>
    <row r="108" spans="1:70" ht="15.7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</row>
    <row r="109" spans="1:70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</row>
    <row r="110" spans="1:70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</row>
    <row r="111" spans="1:70" ht="15.7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</row>
    <row r="112" spans="1:70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</row>
    <row r="113" spans="1:70" ht="15.7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</row>
    <row r="114" spans="1:70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</row>
    <row r="115" spans="1:70" ht="15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</row>
    <row r="116" spans="1:70" ht="15.7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</row>
    <row r="117" spans="1:70" ht="15.7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</row>
    <row r="118" spans="1:70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</row>
    <row r="119" spans="1:70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</row>
    <row r="120" spans="1:70" ht="15.7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</row>
    <row r="121" spans="1:70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</row>
    <row r="122" spans="1:70" ht="15.7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</row>
    <row r="123" spans="1:70" ht="15.7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</row>
    <row r="124" spans="1:70" ht="15.7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</row>
    <row r="125" spans="1:70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</row>
    <row r="126" spans="1:70" ht="15.7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</row>
    <row r="127" spans="1:70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</row>
    <row r="128" spans="1:70" ht="15.7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</row>
    <row r="129" spans="1:70" ht="15.7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</row>
    <row r="130" spans="1:70" ht="15.7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</row>
    <row r="131" spans="1:70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</row>
    <row r="132" spans="1:70" ht="15.7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</row>
    <row r="133" spans="1:70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</row>
    <row r="134" spans="1:70" ht="15.7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</row>
    <row r="135" spans="1:70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</row>
    <row r="136" spans="1:70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</row>
    <row r="137" spans="1:70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</row>
    <row r="138" spans="1:70" ht="15.7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</row>
    <row r="139" spans="1:70" ht="15.7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</row>
    <row r="140" spans="1:70" ht="15.7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</row>
    <row r="141" spans="1:70" ht="15.7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</row>
    <row r="142" spans="1:70" ht="15.7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</row>
    <row r="143" spans="1:70" ht="15.7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</row>
    <row r="144" spans="1:70" ht="15.7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</row>
    <row r="145" spans="1:70" ht="15.7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</row>
    <row r="146" spans="1:70" ht="15.7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</row>
    <row r="147" spans="1:70" ht="15.7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</row>
    <row r="148" spans="1:70" ht="15.7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</row>
    <row r="149" spans="1:70" ht="15.7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</row>
    <row r="150" spans="1:70" ht="15.7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</row>
    <row r="151" spans="1:70" ht="15.7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</row>
    <row r="152" spans="1:70" ht="15.7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</row>
    <row r="153" spans="1:70" ht="15.7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</row>
    <row r="154" spans="1:70" ht="15.7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</row>
    <row r="155" spans="1:70" ht="15.7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</row>
    <row r="156" spans="1:70" ht="15.7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</row>
    <row r="157" spans="1:70" ht="15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</row>
    <row r="158" spans="1:70" ht="15.7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</row>
    <row r="159" spans="1:70" ht="15.7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</row>
    <row r="160" spans="1:70" ht="15.7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</row>
    <row r="161" spans="1:70" ht="15.7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</row>
    <row r="162" spans="1:70" ht="15.7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</row>
    <row r="163" spans="1:70" ht="15.7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</row>
    <row r="164" spans="1:70" ht="15.7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</row>
    <row r="165" spans="1:70" ht="15.7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</row>
    <row r="166" spans="1:70" ht="15.7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</row>
    <row r="167" spans="1:70" ht="15.7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</row>
    <row r="168" spans="1:70" ht="15.7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</row>
    <row r="169" spans="1:70" ht="15.7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</row>
    <row r="170" spans="1:70" ht="15.7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</row>
    <row r="171" spans="1:70" ht="15.7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</row>
    <row r="172" spans="1:70" ht="15.7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</row>
    <row r="173" spans="1:70" ht="15.7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</row>
    <row r="174" spans="1:70" ht="15.7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</row>
    <row r="175" spans="1:70" ht="15.7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</row>
    <row r="176" spans="1:70" ht="15.7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</row>
    <row r="177" spans="1:70" ht="15.7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</row>
    <row r="178" spans="1:70" ht="15.7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</row>
    <row r="179" spans="1:70" ht="15.7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</row>
    <row r="180" spans="1:70" ht="15.7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</row>
    <row r="181" spans="1:70" ht="15.7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</row>
    <row r="182" spans="1:70" ht="15.7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</row>
    <row r="183" spans="1:70" ht="15.7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</row>
    <row r="184" spans="1:70" ht="15.7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</row>
    <row r="185" spans="1:70" ht="15.7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</row>
    <row r="186" spans="1:70" ht="15.7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</row>
    <row r="187" spans="1:70" ht="15.7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</row>
    <row r="188" spans="1:70" ht="15.7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</row>
    <row r="189" spans="1:70" ht="15.7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</row>
    <row r="190" spans="1:70" ht="15.7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</row>
    <row r="191" spans="1:70" ht="15.7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</row>
    <row r="192" spans="1:70" ht="15.7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</row>
    <row r="193" spans="1:70" ht="15.7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</row>
    <row r="194" spans="1:70" ht="15.7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</row>
    <row r="195" spans="1:70" ht="15.7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</row>
    <row r="196" spans="1:70" ht="15.7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</row>
    <row r="197" spans="1:70" ht="15.7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</row>
    <row r="198" spans="1:70" ht="15.7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</row>
    <row r="199" spans="1:70" ht="15.7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</row>
    <row r="200" spans="1:70" ht="15.7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</row>
    <row r="201" spans="1:70" ht="15.7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</row>
    <row r="202" spans="1:70" ht="15.7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</row>
    <row r="203" spans="1:70" ht="15.7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</row>
    <row r="204" spans="1:70" ht="15.7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</row>
    <row r="205" spans="1:70" ht="15.7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</row>
    <row r="206" spans="1:70" ht="15.7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</row>
    <row r="207" spans="1:70" ht="15.7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</row>
    <row r="208" spans="1:70" ht="15.7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</row>
    <row r="209" spans="1:70" ht="15.7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</row>
    <row r="210" spans="1:70" ht="15.7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</row>
    <row r="211" spans="1:70" ht="15.7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</row>
    <row r="212" spans="1:70" ht="15.7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</row>
    <row r="213" spans="1:70" ht="15.7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</row>
    <row r="214" spans="1:70" ht="15.7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</row>
    <row r="215" spans="1:70" ht="15.7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</row>
    <row r="216" spans="1:70" ht="15.7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</row>
    <row r="217" spans="1:70" ht="15.7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</row>
    <row r="218" spans="1:70" ht="15.7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</row>
    <row r="219" spans="1:70" ht="15.7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</row>
    <row r="220" spans="1:70" ht="15.7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</row>
    <row r="221" spans="1:70" ht="15.7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</row>
    <row r="222" spans="1:70" ht="15.7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</row>
    <row r="223" spans="1:70" ht="15.7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</row>
    <row r="224" spans="1:70" ht="15.7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</row>
    <row r="225" spans="1:70" ht="15.7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</row>
    <row r="226" spans="1:70" ht="15.7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</row>
    <row r="227" spans="1:70" ht="15.7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</row>
    <row r="228" spans="1:70" ht="15.7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</row>
    <row r="229" spans="1:70" ht="15.7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</row>
    <row r="230" spans="1:70" ht="15.7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</row>
    <row r="231" spans="1:70" ht="15.7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</row>
    <row r="232" spans="1:70" ht="15.7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</row>
    <row r="233" spans="1:70" ht="15.7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</row>
    <row r="234" spans="1:70" ht="15.7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</row>
    <row r="235" spans="1:70" ht="15.7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</row>
    <row r="236" spans="1:70" ht="15.7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</row>
    <row r="237" spans="1:70" ht="15.7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</row>
    <row r="238" spans="1:70" ht="15.7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</row>
    <row r="239" spans="1:70" ht="15.7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</row>
    <row r="240" spans="1:70" ht="15.7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</row>
    <row r="241" spans="1:70" ht="15.7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</row>
    <row r="242" spans="1:70" ht="15.7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</row>
    <row r="243" spans="1:70" ht="15.7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</row>
    <row r="244" spans="1:70" ht="15.7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</row>
    <row r="245" spans="1:70" ht="15.7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</row>
    <row r="246" spans="1:70" ht="15.7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</row>
    <row r="247" spans="1:70" ht="15.7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</row>
    <row r="248" spans="1:70" ht="15.7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</row>
    <row r="249" spans="1:70" ht="15.7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</row>
    <row r="250" spans="1:70" ht="15.7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</row>
    <row r="251" spans="1:70" ht="15.7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</row>
    <row r="252" spans="1:70" ht="15.7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</row>
    <row r="253" spans="1:70" ht="15.7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</row>
    <row r="254" spans="1:70" ht="15.7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</row>
    <row r="255" spans="1:70" ht="15.7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</row>
    <row r="256" spans="1:70" ht="15.7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</row>
    <row r="257" spans="1:70" ht="15.7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</row>
    <row r="258" spans="1:70" ht="15.7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</row>
    <row r="259" spans="1:70" ht="15.7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</row>
    <row r="260" spans="1:70" ht="15.7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</row>
    <row r="261" spans="1:70" ht="15.7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</row>
    <row r="262" spans="1:70" ht="15.7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</row>
    <row r="263" spans="1:70" ht="15.7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</row>
    <row r="264" spans="1:70" ht="15.75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</row>
    <row r="265" spans="1:70" ht="15.75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</row>
    <row r="266" spans="1:70" ht="15.75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</row>
    <row r="267" spans="1:70" ht="15.75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</row>
    <row r="268" spans="1:70" ht="15.75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</row>
    <row r="269" spans="1:70" ht="15.75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</row>
    <row r="270" spans="1:70" ht="15.75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</row>
    <row r="271" spans="1:70" ht="15.75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</row>
    <row r="272" spans="1:70" ht="15.75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</row>
    <row r="273" spans="1:70" ht="15.75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</row>
    <row r="274" spans="1:70" ht="15.75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</row>
    <row r="275" spans="1:70" ht="15.75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</row>
    <row r="276" spans="1:70" ht="15.75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</row>
    <row r="277" spans="1:70" ht="15.75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</row>
    <row r="278" spans="1:70" ht="15.75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</row>
    <row r="279" spans="1:70" ht="15.75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</row>
    <row r="280" spans="1:70" ht="15.75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</row>
    <row r="281" spans="1:70" ht="15.75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</row>
    <row r="282" spans="1:70" ht="15.75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</row>
    <row r="283" spans="1:70" ht="15.75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</row>
    <row r="284" spans="1:70" ht="15.75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</row>
    <row r="285" spans="1:70" ht="15.75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</row>
    <row r="286" spans="1:70" ht="15.75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</row>
    <row r="287" spans="1:70" ht="15.75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</row>
    <row r="288" spans="1:70" ht="15.75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</row>
    <row r="289" spans="1:70" ht="15.75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</row>
    <row r="290" spans="1:70" ht="15.75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</row>
    <row r="291" spans="1:70" ht="15.75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</row>
    <row r="292" spans="1:70" ht="15.75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</row>
    <row r="293" spans="1:70" ht="15.75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</row>
    <row r="294" spans="1:70" ht="15.75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</row>
    <row r="295" spans="1:70" ht="15.75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</row>
    <row r="296" spans="1:70" ht="15.75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</row>
    <row r="297" spans="1:70" ht="15.75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</row>
    <row r="298" spans="1:70" ht="15.75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</row>
    <row r="299" spans="1:70" ht="15.75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</row>
    <row r="300" spans="1:70" ht="15.75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</row>
    <row r="301" spans="1:70" ht="15.75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</row>
    <row r="302" spans="1:70" ht="15.75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</row>
    <row r="303" spans="1:70" ht="15.75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</row>
    <row r="304" spans="1:70" ht="15.75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</row>
    <row r="305" spans="1:70" ht="15.75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</row>
    <row r="306" spans="1:70" ht="15.75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</row>
    <row r="307" spans="1:70" ht="15.75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</row>
    <row r="308" spans="1:70" ht="15.75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</row>
    <row r="309" spans="1:70" ht="15.75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</row>
    <row r="310" spans="1:70" ht="15.75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</row>
    <row r="311" spans="1:70" ht="15.75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</row>
    <row r="312" spans="1:70" ht="15.75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</row>
    <row r="313" spans="1:70" ht="15.75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</row>
    <row r="314" spans="1:70" ht="15.75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</row>
    <row r="315" spans="1:70" ht="15.75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</row>
    <row r="316" spans="1:70" ht="15.75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</row>
    <row r="317" spans="1:70" ht="15.75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</row>
    <row r="318" spans="1:70" ht="15.75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</row>
    <row r="319" spans="1:70" ht="15.75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</row>
    <row r="320" spans="1:70" ht="15.75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</row>
    <row r="321" spans="1:70" ht="15.75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</row>
    <row r="322" spans="1:70" ht="15.75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</row>
    <row r="323" spans="1:70" ht="15.75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</row>
    <row r="324" spans="1:70" ht="15.75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</row>
    <row r="325" spans="1:70" ht="15.75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</row>
    <row r="326" spans="1:70" ht="15.75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</row>
    <row r="327" spans="1:70" ht="15.75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</row>
    <row r="328" spans="1:70" ht="15.75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</row>
    <row r="329" spans="1:70" ht="15.75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</row>
    <row r="330" spans="1:70" ht="15.75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</row>
    <row r="331" spans="1:70" ht="15.75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</row>
    <row r="332" spans="1:70" ht="15.75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</row>
    <row r="333" spans="1:70" ht="15.75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</row>
    <row r="334" spans="1:70" ht="15.75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</row>
    <row r="335" spans="1:70" ht="15.75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</row>
    <row r="336" spans="1:70" ht="15.75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</row>
    <row r="337" spans="1:70" ht="15.75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</row>
    <row r="338" spans="1:70" ht="15.75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</row>
    <row r="339" spans="1:70" ht="15.75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</row>
    <row r="340" spans="1:70" ht="15.75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</row>
    <row r="341" spans="1:70" ht="15.75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</row>
    <row r="342" spans="1:70" ht="15.75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</row>
    <row r="343" spans="1:70" ht="15.75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</row>
    <row r="344" spans="1:70" ht="15.75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</row>
    <row r="345" spans="1:70" ht="15.75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</row>
    <row r="346" spans="1:70" ht="15.75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</row>
    <row r="347" spans="1:70" ht="15.75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</row>
    <row r="348" spans="1:70" ht="15.75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</row>
    <row r="349" spans="1:70" ht="15.75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</row>
    <row r="350" spans="1:70" ht="15.75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</row>
    <row r="351" spans="1:70" ht="15.75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</row>
    <row r="352" spans="1:70" ht="15.75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</row>
    <row r="353" spans="1:70" ht="15.75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</row>
    <row r="354" spans="1:70" ht="15.75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</row>
    <row r="355" spans="1:70" ht="15.75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</row>
    <row r="356" spans="1:70" ht="15.75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</row>
    <row r="357" spans="1:70" ht="15.75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</row>
    <row r="358" spans="1:70" ht="15.75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</row>
    <row r="359" spans="1:70" ht="15.75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</row>
    <row r="360" spans="1:70" ht="15.75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</row>
    <row r="361" spans="1:70" ht="15.75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</row>
    <row r="362" spans="1:70" ht="15.75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</row>
    <row r="363" spans="1:70" ht="15.75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</row>
    <row r="364" spans="1:70" ht="15.75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</row>
    <row r="365" spans="1:70" ht="15.75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</row>
    <row r="366" spans="1:70" ht="15.75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</row>
    <row r="367" spans="1:70" ht="15.75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</row>
    <row r="368" spans="1:70" ht="15.75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</row>
    <row r="369" spans="1:70" ht="15.75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</row>
    <row r="370" spans="1:70" ht="15.75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</row>
    <row r="371" spans="1:70" ht="15.75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</row>
    <row r="372" spans="1:70" ht="15.75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</row>
    <row r="373" spans="1:70" ht="15.75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</row>
    <row r="374" spans="1:70" ht="15.75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</row>
    <row r="375" spans="1:70" ht="15.75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</row>
    <row r="376" spans="1:70" ht="15.75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</row>
    <row r="377" spans="1:70" ht="15.75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</row>
    <row r="378" spans="1:70" ht="15.75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</row>
    <row r="379" spans="1:70" ht="15.75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</row>
    <row r="380" spans="1:70" ht="15.75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</row>
    <row r="381" spans="1:70" ht="15.75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</row>
    <row r="382" spans="1:70" ht="15.75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</row>
    <row r="383" spans="1:70" ht="15.75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</row>
    <row r="384" spans="1:70" ht="15.75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</row>
    <row r="385" spans="1:70" ht="15.75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</row>
    <row r="386" spans="1:70" ht="15.75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</row>
    <row r="387" spans="1:70" ht="15.75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</row>
    <row r="388" spans="1:70" ht="15.75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</row>
    <row r="389" spans="1:70" ht="15.75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</row>
    <row r="390" spans="1:70" ht="15.75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</row>
    <row r="391" spans="1:70" ht="15.75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</row>
    <row r="392" spans="1:70" ht="15.75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</row>
    <row r="393" spans="1:70" ht="15.75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</row>
    <row r="394" spans="1:70" ht="15.75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</row>
    <row r="395" spans="1:70" ht="15.75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</row>
    <row r="396" spans="1:70" ht="15.75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</row>
    <row r="397" spans="1:70" ht="15.75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</row>
    <row r="398" spans="1:70" ht="15.75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</row>
    <row r="399" spans="1:70" ht="15.75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</row>
    <row r="400" spans="1:70" ht="15.75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</row>
    <row r="401" spans="1:70" ht="15.75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</row>
    <row r="402" spans="1:70" ht="15.75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</row>
    <row r="403" spans="1:70" ht="15.75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</row>
    <row r="404" spans="1:70" ht="15.75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</row>
    <row r="405" spans="1:70" ht="15.75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</row>
    <row r="406" spans="1:70" ht="15.75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</row>
    <row r="407" spans="1:70" ht="15.75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</row>
    <row r="408" spans="1:70" ht="15.75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</row>
    <row r="409" spans="1:70" ht="15.75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</row>
    <row r="410" spans="1:70" ht="15.75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</row>
    <row r="411" spans="1:70" ht="15.75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</row>
    <row r="412" spans="1:70" ht="15.75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</row>
    <row r="413" spans="1:70" ht="15.75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</row>
    <row r="414" spans="1:70" ht="15.75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</row>
    <row r="415" spans="1:70" ht="15.75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</row>
    <row r="416" spans="1:70" ht="15.75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</row>
    <row r="417" spans="1:70" ht="15.75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</row>
    <row r="418" spans="1:70" ht="15.75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</row>
    <row r="419" spans="1:70" ht="15.75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</row>
    <row r="420" spans="1:70" ht="15.75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</row>
    <row r="421" spans="1:70" ht="15.75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</row>
    <row r="422" spans="1:70" ht="15.75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</row>
    <row r="423" spans="1:70" ht="15.75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</row>
    <row r="424" spans="1:70" ht="15.75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</row>
    <row r="425" spans="1:70" ht="15.75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</row>
    <row r="426" spans="1:70" ht="15.75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</row>
    <row r="427" spans="1:70" ht="15.75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</row>
    <row r="428" spans="1:70" ht="15.75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</row>
    <row r="429" spans="1:70" ht="15.75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</row>
    <row r="430" spans="1:70" ht="15.75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</row>
    <row r="431" spans="1:70" ht="15.75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</row>
    <row r="432" spans="1:70" ht="15.75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</row>
    <row r="433" spans="1:70" ht="15.75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</row>
    <row r="434" spans="1:70" ht="15.75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</row>
    <row r="435" spans="1:70" ht="15.75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</row>
    <row r="436" spans="1:70" ht="15.75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</row>
    <row r="437" spans="1:70" ht="15.75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</row>
    <row r="438" spans="1:70" ht="15.75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</row>
    <row r="439" spans="1:70" ht="15.75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</row>
    <row r="440" spans="1:70" ht="15.75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</row>
    <row r="441" spans="1:70" ht="15.75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</row>
    <row r="442" spans="1:70" ht="15.75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</row>
    <row r="443" spans="1:70" ht="15.75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</row>
    <row r="444" spans="1:70" ht="15.75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</row>
    <row r="445" spans="1:70" ht="15.75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</row>
    <row r="446" spans="1:70" ht="15.75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</row>
    <row r="447" spans="1:70" ht="15.75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</row>
    <row r="448" spans="1:70" ht="15.75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</row>
    <row r="449" spans="1:70" ht="15.75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</row>
    <row r="450" spans="1:70" ht="15.75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</row>
    <row r="451" spans="1:70" ht="15.75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</row>
    <row r="452" spans="1:70" ht="15.75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</row>
    <row r="453" spans="1:70" ht="15.75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</row>
    <row r="454" spans="1:70" ht="15.75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</row>
    <row r="455" spans="1:70" ht="15.75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</row>
    <row r="456" spans="1:70" ht="15.75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</row>
    <row r="457" spans="1:70" ht="15.75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</row>
    <row r="458" spans="1:70" ht="15.75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</row>
    <row r="459" spans="1:70" ht="15.75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</row>
    <row r="460" spans="1:70" ht="15.75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</row>
    <row r="461" spans="1:70" ht="15.75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</row>
    <row r="462" spans="1:70" ht="15.75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</row>
    <row r="463" spans="1:70" ht="15.75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</row>
    <row r="464" spans="1:70" ht="15.75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</row>
    <row r="465" spans="1:70" ht="15.75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</row>
    <row r="466" spans="1:70" ht="15.75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</row>
    <row r="467" spans="1:70" ht="15.75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</row>
    <row r="468" spans="1:70" ht="15.75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</row>
    <row r="469" spans="1:70" ht="15.75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</row>
    <row r="470" spans="1:70" ht="15.75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</row>
    <row r="471" spans="1:70" ht="15.75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</row>
    <row r="472" spans="1:70" ht="15.75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</row>
    <row r="473" spans="1:70" ht="15.75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</row>
    <row r="474" spans="1:70" ht="15.7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</row>
    <row r="475" spans="1:70" ht="15.75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</row>
    <row r="476" spans="1:70" ht="15.75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</row>
    <row r="477" spans="1:70" ht="15.75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</row>
    <row r="478" spans="1:70" ht="15.75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</row>
    <row r="479" spans="1:70" ht="15.7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</row>
    <row r="480" spans="1:70" ht="15.7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</row>
    <row r="481" spans="1:70" ht="15.75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</row>
    <row r="482" spans="1:70" ht="15.75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</row>
    <row r="483" spans="1:70" ht="15.75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</row>
    <row r="484" spans="1:70" ht="15.75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</row>
    <row r="485" spans="1:70" ht="15.75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</row>
    <row r="486" spans="1:70" ht="15.75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</row>
    <row r="487" spans="1:70" ht="15.75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</row>
    <row r="488" spans="1:70" ht="15.75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</row>
    <row r="489" spans="1:70" ht="15.75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</row>
    <row r="490" spans="1:70" ht="15.75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</row>
    <row r="491" spans="1:70" ht="15.75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</row>
    <row r="492" spans="1:70" ht="15.75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</row>
    <row r="493" spans="1:70" ht="15.75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</row>
    <row r="494" spans="1:70" ht="15.75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</row>
    <row r="495" spans="1:70" ht="15.75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</row>
    <row r="496" spans="1:70" ht="15.75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</row>
    <row r="497" spans="1:70" ht="15.75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</row>
    <row r="498" spans="1:70" ht="15.75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</row>
    <row r="499" spans="1:70" ht="15.75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</row>
    <row r="500" spans="1:70" ht="15.75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</row>
    <row r="501" spans="1:70" ht="15.75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</row>
    <row r="502" spans="1:70" ht="15.75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</row>
    <row r="503" spans="1:70" ht="15.75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</row>
    <row r="504" spans="1:70" ht="15.75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</row>
    <row r="505" spans="1:70" ht="15.75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</row>
    <row r="506" spans="1:70" ht="15.75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</row>
    <row r="507" spans="1:70" ht="15.75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</row>
    <row r="508" spans="1:70" ht="15.75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</row>
    <row r="509" spans="1:70" ht="15.75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</row>
    <row r="510" spans="1:70" ht="15.75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</row>
    <row r="511" spans="1:70" ht="15.75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</row>
    <row r="512" spans="1:70" ht="15.75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</row>
    <row r="513" spans="1:70" ht="15.75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</row>
    <row r="514" spans="1:70" ht="15.75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</row>
    <row r="515" spans="1:70" ht="15.75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</row>
    <row r="516" spans="1:70" ht="15.75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</row>
  </sheetData>
  <mergeCells count="14">
    <mergeCell ref="B2:H2"/>
    <mergeCell ref="D11:E11"/>
    <mergeCell ref="F11:G11"/>
    <mergeCell ref="D12:E12"/>
    <mergeCell ref="F12:G12"/>
    <mergeCell ref="F3:G3"/>
    <mergeCell ref="D3:E3"/>
    <mergeCell ref="B3:C3"/>
    <mergeCell ref="D15:E15"/>
    <mergeCell ref="F15:G15"/>
    <mergeCell ref="D13:E13"/>
    <mergeCell ref="F13:G13"/>
    <mergeCell ref="D14:E14"/>
    <mergeCell ref="F14:G14"/>
  </mergeCells>
  <conditionalFormatting sqref="E5">
    <cfRule type="cellIs" dxfId="17" priority="29" operator="greaterThan">
      <formula>0.5</formula>
    </cfRule>
  </conditionalFormatting>
  <conditionalFormatting sqref="E8">
    <cfRule type="cellIs" dxfId="16" priority="21" operator="greaterThan">
      <formula>0.5</formula>
    </cfRule>
  </conditionalFormatting>
  <conditionalFormatting sqref="E8">
    <cfRule type="cellIs" dxfId="15" priority="20" operator="greaterThan">
      <formula>0.5</formula>
    </cfRule>
  </conditionalFormatting>
  <conditionalFormatting sqref="E9">
    <cfRule type="cellIs" dxfId="14" priority="19" operator="greaterThan">
      <formula>0.5</formula>
    </cfRule>
  </conditionalFormatting>
  <conditionalFormatting sqref="E9">
    <cfRule type="cellIs" dxfId="13" priority="18" operator="greaterThan">
      <formula>0.5</formula>
    </cfRule>
  </conditionalFormatting>
  <conditionalFormatting sqref="E10">
    <cfRule type="cellIs" dxfId="12" priority="17" operator="greaterThan">
      <formula>0.5</formula>
    </cfRule>
  </conditionalFormatting>
  <conditionalFormatting sqref="E10">
    <cfRule type="cellIs" dxfId="11" priority="16" operator="greaterThan">
      <formula>0.5</formula>
    </cfRule>
  </conditionalFormatting>
  <conditionalFormatting sqref="E6">
    <cfRule type="cellIs" dxfId="10" priority="15" operator="greaterThan">
      <formula>0.5</formula>
    </cfRule>
  </conditionalFormatting>
  <conditionalFormatting sqref="E7">
    <cfRule type="cellIs" dxfId="9" priority="10" operator="greaterThan">
      <formula>0.5</formula>
    </cfRule>
  </conditionalFormatting>
  <conditionalFormatting sqref="E7">
    <cfRule type="cellIs" dxfId="8" priority="9" operator="greaterThan">
      <formula>0.5</formula>
    </cfRule>
  </conditionalFormatting>
  <conditionalFormatting sqref="E9">
    <cfRule type="cellIs" dxfId="7" priority="8" operator="greaterThan">
      <formula>0.5</formula>
    </cfRule>
  </conditionalFormatting>
  <conditionalFormatting sqref="E9">
    <cfRule type="cellIs" dxfId="6" priority="7" operator="greaterThan">
      <formula>0.5</formula>
    </cfRule>
  </conditionalFormatting>
  <conditionalFormatting sqref="E8">
    <cfRule type="cellIs" dxfId="5" priority="6" operator="greaterThan">
      <formula>0.5</formula>
    </cfRule>
  </conditionalFormatting>
  <conditionalFormatting sqref="E8">
    <cfRule type="cellIs" dxfId="4" priority="5" operator="greaterThan">
      <formula>0.5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oby xmlns="95b419f4-261c-4a5d-b742-5f3743c0166a">
      <UserInfo>
        <DisplayName/>
        <AccountId xsi:nil="true"/>
        <AccountType/>
      </UserInfo>
    </Osob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2659024F3442418007FBC67063E419" ma:contentTypeVersion="14" ma:contentTypeDescription="Vytvoří nový dokument" ma:contentTypeScope="" ma:versionID="69382e732ab8ce5441482a2c629c3fad">
  <xsd:schema xmlns:xsd="http://www.w3.org/2001/XMLSchema" xmlns:xs="http://www.w3.org/2001/XMLSchema" xmlns:p="http://schemas.microsoft.com/office/2006/metadata/properties" xmlns:ns2="95b419f4-261c-4a5d-b742-5f3743c0166a" xmlns:ns3="9f3ad58d-445d-40ba-9cc1-3cc97fa0dc19" targetNamespace="http://schemas.microsoft.com/office/2006/metadata/properties" ma:root="true" ma:fieldsID="4894d56b23d67810927cd6b50d4ae511" ns2:_="" ns3:_="">
    <xsd:import namespace="95b419f4-261c-4a5d-b742-5f3743c0166a"/>
    <xsd:import namespace="9f3ad58d-445d-40ba-9cc1-3cc97fa0dc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Osoby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419f4-261c-4a5d-b742-5f3743c01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Osoby" ma:index="18" nillable="true" ma:displayName="Osoby" ma:list="UserInfo" ma:SharePointGroup="0" ma:internalName="Oso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ad58d-445d-40ba-9cc1-3cc97fa0dc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E379E1-1A63-4048-9A87-304CE7E6BC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47C6D1-FDFE-406D-B94F-AB65EEC45B3B}">
  <ds:schemaRefs>
    <ds:schemaRef ds:uri="http://schemas.openxmlformats.org/package/2006/metadata/core-properties"/>
    <ds:schemaRef ds:uri="9f3ad58d-445d-40ba-9cc1-3cc97fa0dc19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95b419f4-261c-4a5d-b742-5f3743c0166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1FA5574-5EBE-4365-88DA-5448719EFD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b419f4-261c-4a5d-b742-5f3743c0166a"/>
    <ds:schemaRef ds:uri="9f3ad58d-445d-40ba-9cc1-3cc97fa0dc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PD_Plochy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Kovařík</dc:creator>
  <cp:lastModifiedBy>Aleš Trněný</cp:lastModifiedBy>
  <cp:lastPrinted>2022-11-05T10:16:03Z</cp:lastPrinted>
  <dcterms:created xsi:type="dcterms:W3CDTF">2020-02-18T09:00:53Z</dcterms:created>
  <dcterms:modified xsi:type="dcterms:W3CDTF">2024-05-09T16:08:38Z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0x010100C82659024F3442418007FBC67063E419</vt:lpwstr>
  </property>
</Properties>
</file>